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4\4TO. TRIMESTRE\SIRET\TRANSPARENCIA-SIRET 4TO.TRIM\"/>
    </mc:Choice>
  </mc:AlternateContent>
  <xr:revisionPtr revIDLastSave="0" documentId="13_ncr:1_{B0FB6948-B0BF-4261-BFE7-5B7C12408137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G38" i="5" s="1"/>
  <c r="D37" i="5"/>
  <c r="G37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6" i="5"/>
  <c r="E6" i="5"/>
  <c r="C6" i="5"/>
  <c r="B6" i="5"/>
  <c r="B42" i="5" l="1"/>
  <c r="E42" i="5"/>
  <c r="F42" i="5"/>
  <c r="D6" i="5"/>
  <c r="C42" i="5"/>
  <c r="G6" i="5"/>
  <c r="D25" i="5"/>
  <c r="G36" i="5"/>
  <c r="D16" i="5"/>
  <c r="G27" i="5"/>
  <c r="G25" i="5" s="1"/>
  <c r="D36" i="5"/>
  <c r="D42" i="5" s="1"/>
  <c r="G18" i="5"/>
  <c r="G16" i="5" s="1"/>
  <c r="G42" i="5" l="1"/>
</calcChain>
</file>

<file path=xl/sharedStrings.xml><?xml version="1.0" encoding="utf-8"?>
<sst xmlns="http://schemas.openxmlformats.org/spreadsheetml/2006/main" count="51" uniqueCount="51">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</sst>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4" fontId="6" fillId="0" borderId="13" xfId="0" applyNumberFormat="1" applyFont="1" applyBorder="1" applyProtection="1"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6" fillId="0" borderId="13" xfId="9" applyFont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"/>
  <sheetViews>
    <sheetView showGridLines="0" tabSelected="1" zoomScaleNormal="100" workbookViewId="0">
      <selection activeCell="C47" sqref="C47"/>
    </sheetView>
  </sheetViews>
  <sheetFormatPr baseColWidth="10" defaultColWidth="12" defaultRowHeight="10.199999999999999"/>
  <cols>
    <col min="1" max="1" width="65.85546875" style="1" customWidth="1"/>
    <col min="2" max="7" width="18.28515625" style="1" customWidth="1"/>
    <col min="8" max="16384" width="12" style="1"/>
  </cols>
  <sheetData>
    <row r="1" spans="1:7" ht="45" customHeight="1">
      <c r="A1" s="22" t="s">
        <v>50</v>
      </c>
      <c r="B1" s="25"/>
      <c r="C1" s="25"/>
      <c r="D1" s="25"/>
      <c r="E1" s="25"/>
      <c r="F1" s="25"/>
      <c r="G1" s="26"/>
    </row>
    <row r="2" spans="1:7">
      <c r="A2" s="10"/>
      <c r="B2" s="13" t="s">
        <v>0</v>
      </c>
      <c r="C2" s="14"/>
      <c r="D2" s="14"/>
      <c r="E2" s="14"/>
      <c r="F2" s="15"/>
      <c r="G2" s="23" t="s">
        <v>7</v>
      </c>
    </row>
    <row r="3" spans="1:7" ht="24.9" customHeight="1">
      <c r="A3" s="1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>
      <c r="A4" s="1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>
      <c r="A5" s="8"/>
      <c r="B5" s="20"/>
      <c r="C5" s="20"/>
      <c r="D5" s="20"/>
      <c r="E5" s="20"/>
      <c r="F5" s="20"/>
      <c r="G5" s="20"/>
    </row>
    <row r="6" spans="1:7">
      <c r="A6" s="6" t="s">
        <v>12</v>
      </c>
      <c r="B6" s="17">
        <f t="shared" ref="B6:G6" si="0">SUM(B7:B14)</f>
        <v>0</v>
      </c>
      <c r="C6" s="17">
        <f t="shared" si="0"/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</row>
    <row r="7" spans="1:7">
      <c r="A7" s="16" t="s">
        <v>13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>
      <c r="A8" s="16" t="s">
        <v>14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>
      <c r="A9" s="16" t="s">
        <v>42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>
      <c r="A10" s="16" t="s">
        <v>15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>
      <c r="A11" s="16" t="s">
        <v>16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>
      <c r="A12" s="16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>
      <c r="A13" s="16" t="s">
        <v>18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>
      <c r="A14" s="16" t="s">
        <v>10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>
      <c r="A15" s="7"/>
      <c r="B15" s="4"/>
      <c r="C15" s="4"/>
      <c r="D15" s="4"/>
      <c r="E15" s="4"/>
      <c r="F15" s="4"/>
      <c r="G15" s="4"/>
    </row>
    <row r="16" spans="1:7">
      <c r="A16" s="6" t="s">
        <v>19</v>
      </c>
      <c r="B16" s="17">
        <f t="shared" ref="B16:G16" si="3">SUM(B17:B23)</f>
        <v>5645810.6699999999</v>
      </c>
      <c r="C16" s="17">
        <f t="shared" si="3"/>
        <v>838012.49</v>
      </c>
      <c r="D16" s="17">
        <f t="shared" si="3"/>
        <v>6483823.1600000001</v>
      </c>
      <c r="E16" s="17">
        <f t="shared" si="3"/>
        <v>5805644.4500000002</v>
      </c>
      <c r="F16" s="17">
        <f t="shared" si="3"/>
        <v>5786754.4500000002</v>
      </c>
      <c r="G16" s="17">
        <f t="shared" si="3"/>
        <v>678178.71</v>
      </c>
    </row>
    <row r="17" spans="1:7">
      <c r="A17" s="16" t="s">
        <v>20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>
      <c r="A18" s="16" t="s">
        <v>21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>
      <c r="A19" s="16" t="s">
        <v>22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>
      <c r="A20" s="16" t="s">
        <v>23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>
      <c r="A21" s="16" t="s">
        <v>24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>
      <c r="A22" s="16" t="s">
        <v>25</v>
      </c>
      <c r="B22" s="4">
        <v>5645810.6699999999</v>
      </c>
      <c r="C22" s="4">
        <v>838012.49</v>
      </c>
      <c r="D22" s="4">
        <f t="shared" si="5"/>
        <v>6483823.1600000001</v>
      </c>
      <c r="E22" s="4">
        <v>5805644.4500000002</v>
      </c>
      <c r="F22" s="4">
        <v>5786754.4500000002</v>
      </c>
      <c r="G22" s="4">
        <f t="shared" si="4"/>
        <v>678178.71</v>
      </c>
    </row>
    <row r="23" spans="1:7">
      <c r="A23" s="16" t="s">
        <v>26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>
      <c r="A24" s="7"/>
      <c r="B24" s="4"/>
      <c r="C24" s="4"/>
      <c r="D24" s="4"/>
      <c r="E24" s="4"/>
      <c r="F24" s="4"/>
      <c r="G24" s="4"/>
    </row>
    <row r="25" spans="1:7">
      <c r="A25" s="6" t="s">
        <v>27</v>
      </c>
      <c r="B25" s="17">
        <f t="shared" ref="B25:G25" si="6">SUM(B26:B34)</f>
        <v>0</v>
      </c>
      <c r="C25" s="17">
        <f t="shared" si="6"/>
        <v>0</v>
      </c>
      <c r="D25" s="17">
        <f t="shared" si="6"/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</row>
    <row r="26" spans="1:7">
      <c r="A26" s="16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>
      <c r="A27" s="16" t="s">
        <v>29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>
      <c r="A28" s="16" t="s">
        <v>30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>
      <c r="A29" s="16" t="s">
        <v>31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>
      <c r="A30" s="16" t="s">
        <v>32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>
      <c r="A31" s="16" t="s">
        <v>33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>
      <c r="A32" s="16" t="s">
        <v>34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>
      <c r="A33" s="16" t="s">
        <v>35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>
      <c r="A34" s="16" t="s">
        <v>36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>
      <c r="A35" s="7"/>
      <c r="B35" s="4"/>
      <c r="C35" s="4"/>
      <c r="D35" s="4"/>
      <c r="E35" s="4"/>
      <c r="F35" s="4"/>
      <c r="G35" s="4"/>
    </row>
    <row r="36" spans="1:7">
      <c r="A36" s="6" t="s">
        <v>37</v>
      </c>
      <c r="B36" s="17">
        <f t="shared" ref="B36:G36" si="9">SUM(B37:B40)</f>
        <v>0</v>
      </c>
      <c r="C36" s="17">
        <f t="shared" si="9"/>
        <v>0</v>
      </c>
      <c r="D36" s="17">
        <f t="shared" si="9"/>
        <v>0</v>
      </c>
      <c r="E36" s="17">
        <f t="shared" si="9"/>
        <v>0</v>
      </c>
      <c r="F36" s="17">
        <f t="shared" si="9"/>
        <v>0</v>
      </c>
      <c r="G36" s="17">
        <f t="shared" si="9"/>
        <v>0</v>
      </c>
    </row>
    <row r="37" spans="1:7">
      <c r="A37" s="16" t="s">
        <v>38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20.399999999999999">
      <c r="A38" s="16" t="s">
        <v>39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>
      <c r="A39" s="16" t="s">
        <v>40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>
      <c r="A40" s="16" t="s">
        <v>41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>
      <c r="A41" s="7"/>
      <c r="B41" s="4"/>
      <c r="C41" s="4"/>
      <c r="D41" s="4"/>
      <c r="E41" s="4"/>
      <c r="F41" s="4"/>
      <c r="G41" s="4"/>
    </row>
    <row r="42" spans="1:7">
      <c r="A42" s="9" t="s">
        <v>11</v>
      </c>
      <c r="B42" s="5">
        <f t="shared" ref="B42:G42" si="12">SUM(B36+B25+B16+B6)</f>
        <v>5645810.6699999999</v>
      </c>
      <c r="C42" s="5">
        <f t="shared" si="12"/>
        <v>838012.49</v>
      </c>
      <c r="D42" s="5">
        <f t="shared" si="12"/>
        <v>6483823.1600000001</v>
      </c>
      <c r="E42" s="5">
        <f t="shared" si="12"/>
        <v>5805644.4500000002</v>
      </c>
      <c r="F42" s="5">
        <f t="shared" si="12"/>
        <v>5786754.4500000002</v>
      </c>
      <c r="G42" s="5">
        <f t="shared" si="12"/>
        <v>678178.71</v>
      </c>
    </row>
    <row r="45" spans="1:7">
      <c r="A45" s="1" t="s">
        <v>43</v>
      </c>
    </row>
    <row r="56" spans="1:5" ht="12">
      <c r="A56" s="18" t="s">
        <v>44</v>
      </c>
      <c r="B56" s="21"/>
      <c r="C56" s="21"/>
      <c r="D56" s="19" t="s">
        <v>45</v>
      </c>
      <c r="E56" s="19"/>
    </row>
    <row r="57" spans="1:5" ht="12">
      <c r="A57" s="18" t="s">
        <v>46</v>
      </c>
      <c r="B57" s="21"/>
      <c r="C57" s="21"/>
      <c r="D57" s="21" t="s">
        <v>47</v>
      </c>
      <c r="E57" s="21"/>
    </row>
    <row r="58" spans="1:5" ht="12">
      <c r="A58" s="18" t="s">
        <v>48</v>
      </c>
      <c r="B58" s="21"/>
      <c r="C58" s="21"/>
      <c r="D58" s="21" t="s">
        <v>49</v>
      </c>
      <c r="E58" s="21"/>
    </row>
  </sheetData>
  <sheetProtection formatCells="0" formatColumns="0" formatRows="0" autoFilter="0"/>
  <mergeCells count="7">
    <mergeCell ref="B58:C58"/>
    <mergeCell ref="D58:E58"/>
    <mergeCell ref="G2:G3"/>
    <mergeCell ref="A1:G1"/>
    <mergeCell ref="B56:C56"/>
    <mergeCell ref="B57:C57"/>
    <mergeCell ref="D57:E5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2014-02-10T03:37:14Z</dcterms:created>
  <dcterms:modified xsi:type="dcterms:W3CDTF">2025-01-27T21:03:01Z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